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5" windowWidth="12120" windowHeight="9120" activeTab="1"/>
  </bookViews>
  <sheets>
    <sheet name="Sheet1" sheetId="1" r:id="rId1"/>
    <sheet name="Sheet2" sheetId="2" r:id="rId2"/>
  </sheets>
  <definedNames>
    <definedName name="_xlnm.Print_Area" localSheetId="0">'Sheet1'!$A$1:$D$84</definedName>
    <definedName name="Text9" localSheetId="0">'Sheet1'!#REF!</definedName>
  </definedNames>
  <calcPr fullCalcOnLoad="1"/>
</workbook>
</file>

<file path=xl/sharedStrings.xml><?xml version="1.0" encoding="utf-8"?>
<sst xmlns="http://schemas.openxmlformats.org/spreadsheetml/2006/main" count="102" uniqueCount="88">
  <si>
    <t>#</t>
  </si>
  <si>
    <t>Risk Category</t>
  </si>
  <si>
    <t>Score</t>
  </si>
  <si>
    <t>Comments</t>
  </si>
  <si>
    <t>Type of Project:</t>
  </si>
  <si>
    <t>- Maintenance (e.g., correct problems)</t>
  </si>
  <si>
    <t>- Enhancement (e.g., add new features)</t>
  </si>
  <si>
    <t>- Product introduction</t>
  </si>
  <si>
    <t>- Process improvement/re-engineering</t>
  </si>
  <si>
    <t>- Upgrade existing software or applications</t>
  </si>
  <si>
    <t>- New development – develop system to support new business</t>
  </si>
  <si>
    <t>- Implementation of software package in-house</t>
  </si>
  <si>
    <t>- Outsourcing to external vendor</t>
  </si>
  <si>
    <t>5</t>
  </si>
  <si>
    <t>10</t>
  </si>
  <si>
    <t>20</t>
  </si>
  <si>
    <t>40</t>
  </si>
  <si>
    <t xml:space="preserve"> </t>
  </si>
  <si>
    <t>0</t>
  </si>
  <si>
    <t>Outages required during the implementation:</t>
  </si>
  <si>
    <t>- None required</t>
  </si>
  <si>
    <t>- Outages to be planned after business hours</t>
  </si>
  <si>
    <t>- Outages to be planned during business hours</t>
  </si>
  <si>
    <t>Level of vendor support necessary for the technology after implementation:</t>
  </si>
  <si>
    <t>- No contract is required for project.</t>
  </si>
  <si>
    <t xml:space="preserve">- </t>
  </si>
  <si>
    <t>TOTAL PROJECT RISK SCORE</t>
  </si>
  <si>
    <t>Project Risk Score &amp; Risk Rating Guidelines</t>
  </si>
  <si>
    <t>PROJECT RISK ASSESSMENT</t>
  </si>
  <si>
    <t>Will the Office for General Counsel or Purchasing be used during the negotiation, creation, or modification of the contract?</t>
  </si>
  <si>
    <t>- Yes, the OGC and Purchasing will be highly involved with contract negotiation, creation, or modification.</t>
  </si>
  <si>
    <t>- Yes, the OGC and Purchasing will be involved, but in a limited capacity</t>
  </si>
  <si>
    <t>- No, the OGC and Purchasing will not involved with the contract negotiation, creation, or modification.</t>
  </si>
  <si>
    <t>- No, the existing contract will be used and no modifications or addendums will be required.</t>
  </si>
  <si>
    <t>- New to the education/learning services industry</t>
  </si>
  <si>
    <t>- New to University Services</t>
  </si>
  <si>
    <t>- New to the business line</t>
  </si>
  <si>
    <t>- Technology is not new and has been proven or tested</t>
  </si>
  <si>
    <t>- N/A (no technology involved)</t>
  </si>
  <si>
    <t xml:space="preserve">Project Name:  </t>
  </si>
  <si>
    <t xml:space="preserve">Project Manager:  </t>
  </si>
  <si>
    <t xml:space="preserve">Risk Score:  </t>
  </si>
  <si>
    <t xml:space="preserve">Project Size:  </t>
  </si>
  <si>
    <t xml:space="preserve">Date: </t>
  </si>
  <si>
    <t xml:space="preserve">Risk Rating:  </t>
  </si>
  <si>
    <t>BUSINESS RISK</t>
  </si>
  <si>
    <t>- Implementation is not complex</t>
  </si>
  <si>
    <t>- Implementation is complex, though team has prior experience</t>
  </si>
  <si>
    <t>Implementation complexity and impact to processes and business areas:</t>
  </si>
  <si>
    <t>- Implementation is complex with many areas impacted and new methods introduced</t>
  </si>
  <si>
    <t>Business Dependencies that might impact implementation:</t>
  </si>
  <si>
    <t>- No impact, No business dependencies exist</t>
  </si>
  <si>
    <t>- Yes, some business dependencies exist but are low risk</t>
  </si>
  <si>
    <t>- Yes, there are key business dependencies that might impact project implementation</t>
  </si>
  <si>
    <t>N/A</t>
  </si>
  <si>
    <t>TECHNOLOGY RISK</t>
  </si>
  <si>
    <t>- New development – replace existing system</t>
  </si>
  <si>
    <t>IMPLEMENTATION RISK</t>
  </si>
  <si>
    <t>Newness of Technology (hardware, systems, databases, communication, etc.) used in the project:</t>
  </si>
  <si>
    <t>Project Size:</t>
  </si>
  <si>
    <t>Manged Work &lt; $25,000</t>
  </si>
  <si>
    <t>External Vendor Involvement:</t>
  </si>
  <si>
    <t>- N/A (no vendors involved)</t>
  </si>
  <si>
    <t>- No subsequent vendor support necessary</t>
  </si>
  <si>
    <t>- Minor support necessary (e.g., maintenance only)</t>
  </si>
  <si>
    <t>- Major support necessary (e.g., programming, upgrades, etc.)</t>
  </si>
  <si>
    <t>- No external or internal vendor required</t>
  </si>
  <si>
    <t>- No, an internal partner will be used for some project activites</t>
  </si>
  <si>
    <t>- Yes, an existing external vendor will be used</t>
  </si>
  <si>
    <t>- Yes, a known external vendor will be used but a new contract or PO is required</t>
  </si>
  <si>
    <t>- Yes, and external vendor is required but not yet identified</t>
  </si>
  <si>
    <t>Availability of Project Team Resources</t>
  </si>
  <si>
    <t>- We have the resources with the appropriate skill sets</t>
  </si>
  <si>
    <t>- We have resources but they will need to be trained</t>
  </si>
  <si>
    <t>- The project will require external resources</t>
  </si>
  <si>
    <t>Has the Business Case been developed, reviewed and approved:</t>
  </si>
  <si>
    <t>- Yes, the Business Case/justification is documented and fully approved</t>
  </si>
  <si>
    <t>- Yes, but there are some unknowns or assumptions the business case, stakeholders or product/service deliverables</t>
  </si>
  <si>
    <t>- No, there are many unknowns or assumptions around the business case, stakeholders, strategy or product/service deliverables</t>
  </si>
  <si>
    <t>0 to 110:               LOW RISK</t>
  </si>
  <si>
    <t>300 or higher:   HIGH RISK</t>
  </si>
  <si>
    <t>115 to 290:        MEDIUM RISK</t>
  </si>
  <si>
    <t>Fast Track &lt; $250,000</t>
  </si>
  <si>
    <t>Enterprise &gt; $250,000</t>
  </si>
  <si>
    <r>
      <t xml:space="preserve">The Project Risk Assessment is a self-evaluation of the project risks by identifying activities that typically represent risk.  By completing this worksheet at the time of Project Origination, you can provide additional information that is relevant to understand the potential impacts this effort might have.  
Review each question below and assign a risk rating of 0-40 based on the most relevant risk category item and its relevance to your project.  </t>
    </r>
    <r>
      <rPr>
        <b/>
        <sz val="10"/>
        <color indexed="12"/>
        <rFont val="Lato"/>
        <family val="2"/>
      </rPr>
      <t xml:space="preserve">Risk scores of 30 or 40 must be explained in the Comments column; these specific risks must then be documented with a risk mitigation plan in the Project Charter or Project Management Plan.  </t>
    </r>
    <r>
      <rPr>
        <sz val="10"/>
        <color indexed="12"/>
        <rFont val="Lato"/>
        <family val="2"/>
      </rPr>
      <t xml:space="preserve">
If you have any questions about completing this document, please contact the PMO (Bill Kanfield kanfi001@umn.edu or 612-626-4223).</t>
    </r>
  </si>
  <si>
    <r>
      <t xml:space="preserve">Additional project risks not previously addressed </t>
    </r>
    <r>
      <rPr>
        <b/>
        <vertAlign val="superscript"/>
        <sz val="7"/>
        <rFont val="Lato"/>
        <family val="2"/>
      </rPr>
      <t>1</t>
    </r>
    <r>
      <rPr>
        <b/>
        <sz val="7"/>
        <rFont val="Lato"/>
        <family val="2"/>
      </rPr>
      <t>:</t>
    </r>
  </si>
  <si>
    <r>
      <t xml:space="preserve">FINAL PROJECT RISK RATING:  
</t>
    </r>
    <r>
      <rPr>
        <b/>
        <sz val="7"/>
        <color indexed="30"/>
        <rFont val="Lato"/>
        <family val="2"/>
      </rPr>
      <t>[RATING]</t>
    </r>
  </si>
  <si>
    <r>
      <t>1</t>
    </r>
    <r>
      <rPr>
        <sz val="6"/>
        <rFont val="Lato"/>
        <family val="2"/>
      </rPr>
      <t xml:space="preserve"> Separately list and rank each additional risk not previously addressed that is unique to your business line, technology used, or project using the following scale:  
Low risk = 0-10;  Medium risk = 11-20;  High risk = 21-40.  Add additional lines as needed.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</si>
</sst>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Lato"/>
      <family val="2"/>
    </font>
    <font>
      <b/>
      <sz val="14"/>
      <name val="Lato"/>
      <family val="2"/>
    </font>
    <font>
      <b/>
      <sz val="14"/>
      <color indexed="60"/>
      <name val="Lato"/>
      <family val="2"/>
    </font>
    <font>
      <sz val="12"/>
      <name val="Lato"/>
      <family val="2"/>
    </font>
    <font>
      <b/>
      <sz val="10"/>
      <name val="Lato"/>
      <family val="2"/>
    </font>
    <font>
      <sz val="8"/>
      <name val="Lato"/>
      <family val="2"/>
    </font>
    <font>
      <b/>
      <sz val="8"/>
      <name val="Lato"/>
      <family val="2"/>
    </font>
    <font>
      <b/>
      <u val="single"/>
      <sz val="7"/>
      <name val="Lato"/>
      <family val="2"/>
    </font>
    <font>
      <sz val="7"/>
      <name val="Lato"/>
      <family val="2"/>
    </font>
    <font>
      <sz val="10"/>
      <color indexed="12"/>
      <name val="Lato"/>
      <family val="2"/>
    </font>
    <font>
      <b/>
      <sz val="10"/>
      <color indexed="12"/>
      <name val="Lato"/>
      <family val="2"/>
    </font>
    <font>
      <b/>
      <sz val="7"/>
      <name val="Lato"/>
      <family val="2"/>
    </font>
    <font>
      <b/>
      <sz val="7"/>
      <color indexed="10"/>
      <name val="Lato"/>
      <family val="2"/>
    </font>
    <font>
      <b/>
      <sz val="7"/>
      <color indexed="12"/>
      <name val="Lato"/>
      <family val="2"/>
    </font>
    <font>
      <sz val="7"/>
      <color indexed="8"/>
      <name val="Lato"/>
      <family val="2"/>
    </font>
    <font>
      <b/>
      <vertAlign val="superscript"/>
      <sz val="7"/>
      <name val="Lato"/>
      <family val="2"/>
    </font>
    <font>
      <b/>
      <sz val="7"/>
      <color indexed="30"/>
      <name val="Lato"/>
      <family val="2"/>
    </font>
    <font>
      <vertAlign val="superscript"/>
      <sz val="6"/>
      <name val="Lato"/>
      <family val="2"/>
    </font>
    <font>
      <sz val="6"/>
      <name val="Lat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FF0000"/>
      <name val="Lat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2">
    <xf numFmtId="0" fontId="0" fillId="0" borderId="0" xfId="0" applyAlignment="1">
      <alignment/>
    </xf>
    <xf numFmtId="0" fontId="21" fillId="0" borderId="10" xfId="0" applyFont="1" applyBorder="1" applyAlignment="1">
      <alignment/>
    </xf>
    <xf numFmtId="0" fontId="21" fillId="0" borderId="0" xfId="0" applyFont="1" applyAlignment="1">
      <alignment/>
    </xf>
    <xf numFmtId="0" fontId="21" fillId="0" borderId="0" xfId="0" applyFont="1" applyBorder="1" applyAlignment="1">
      <alignment/>
    </xf>
    <xf numFmtId="0" fontId="22" fillId="0" borderId="0" xfId="0" applyFont="1" applyBorder="1" applyAlignment="1">
      <alignment wrapText="1"/>
    </xf>
    <xf numFmtId="0" fontId="23" fillId="0" borderId="0" xfId="0" applyFont="1" applyAlignment="1">
      <alignment horizontal="justify"/>
    </xf>
    <xf numFmtId="0" fontId="24" fillId="0" borderId="0" xfId="0" applyFont="1" applyAlignment="1">
      <alignment/>
    </xf>
    <xf numFmtId="0" fontId="25" fillId="0" borderId="11" xfId="0" applyFont="1" applyBorder="1" applyAlignment="1">
      <alignment vertical="top" wrapText="1"/>
    </xf>
    <xf numFmtId="0" fontId="25" fillId="0" borderId="12" xfId="0" applyFont="1" applyBorder="1" applyAlignment="1">
      <alignment vertical="top" wrapText="1"/>
    </xf>
    <xf numFmtId="0" fontId="25" fillId="0" borderId="13" xfId="0" applyFont="1" applyBorder="1" applyAlignment="1">
      <alignment vertical="top" wrapText="1"/>
    </xf>
    <xf numFmtId="0" fontId="26" fillId="0" borderId="0" xfId="0" applyFont="1" applyAlignment="1">
      <alignment vertical="top" wrapText="1"/>
    </xf>
    <xf numFmtId="0" fontId="25" fillId="0" borderId="11" xfId="0" applyFont="1" applyBorder="1" applyAlignment="1">
      <alignment horizontal="left" vertical="top" wrapText="1"/>
    </xf>
    <xf numFmtId="14" fontId="26" fillId="0" borderId="0" xfId="0" applyNumberFormat="1" applyFont="1" applyAlignment="1">
      <alignment vertical="top" wrapText="1"/>
    </xf>
    <xf numFmtId="0" fontId="27" fillId="0" borderId="0" xfId="0" applyFont="1" applyAlignment="1">
      <alignment vertical="top" wrapText="1"/>
    </xf>
    <xf numFmtId="0" fontId="27" fillId="0" borderId="0" xfId="0" applyFont="1" applyAlignment="1">
      <alignment horizontal="left" vertical="top" wrapText="1"/>
    </xf>
    <xf numFmtId="0" fontId="28" fillId="2" borderId="14" xfId="0" applyFont="1" applyFill="1" applyBorder="1" applyAlignment="1">
      <alignment horizontal="left" vertical="top" wrapText="1"/>
    </xf>
    <xf numFmtId="0" fontId="29" fillId="2" borderId="15" xfId="0" applyFont="1" applyFill="1" applyBorder="1" applyAlignment="1">
      <alignment vertical="top" wrapText="1"/>
    </xf>
    <xf numFmtId="0" fontId="29" fillId="2" borderId="16" xfId="0" applyFont="1" applyFill="1" applyBorder="1" applyAlignment="1">
      <alignment vertical="top" wrapText="1"/>
    </xf>
    <xf numFmtId="0" fontId="30" fillId="0" borderId="0" xfId="0" applyFont="1" applyAlignment="1">
      <alignment horizontal="left" vertical="top" wrapText="1"/>
    </xf>
    <xf numFmtId="0" fontId="32" fillId="33" borderId="17" xfId="0" applyFont="1" applyFill="1" applyBorder="1" applyAlignment="1">
      <alignment horizontal="center" wrapText="1"/>
    </xf>
    <xf numFmtId="0" fontId="32" fillId="33" borderId="18" xfId="0" applyFont="1" applyFill="1" applyBorder="1" applyAlignment="1">
      <alignment wrapText="1"/>
    </xf>
    <xf numFmtId="0" fontId="32" fillId="33" borderId="18" xfId="0" applyFont="1" applyFill="1" applyBorder="1" applyAlignment="1">
      <alignment horizontal="center" wrapText="1"/>
    </xf>
    <xf numFmtId="0" fontId="59" fillId="33" borderId="19" xfId="0" applyFont="1" applyFill="1" applyBorder="1" applyAlignment="1">
      <alignment horizontal="center" wrapText="1"/>
    </xf>
    <xf numFmtId="0" fontId="59" fillId="33" borderId="20" xfId="0" applyFont="1" applyFill="1" applyBorder="1" applyAlignment="1">
      <alignment horizontal="center" wrapText="1"/>
    </xf>
    <xf numFmtId="0" fontId="59" fillId="33" borderId="17" xfId="0" applyFont="1" applyFill="1" applyBorder="1" applyAlignment="1">
      <alignment wrapText="1"/>
    </xf>
    <xf numFmtId="0" fontId="32" fillId="33" borderId="16" xfId="0" applyFont="1" applyFill="1" applyBorder="1" applyAlignment="1">
      <alignment horizontal="center" vertical="top" wrapText="1"/>
    </xf>
    <xf numFmtId="0" fontId="32" fillId="33" borderId="21" xfId="0" applyFont="1" applyFill="1" applyBorder="1" applyAlignment="1">
      <alignment vertical="top" wrapText="1"/>
    </xf>
    <xf numFmtId="0" fontId="34" fillId="33" borderId="21" xfId="0" applyFont="1" applyFill="1" applyBorder="1" applyAlignment="1">
      <alignment horizontal="right" vertical="top" wrapText="1"/>
    </xf>
    <xf numFmtId="0" fontId="29" fillId="0" borderId="15" xfId="0" applyFont="1" applyBorder="1" applyAlignment="1">
      <alignment horizontal="center" vertical="top" wrapText="1"/>
    </xf>
    <xf numFmtId="0" fontId="29" fillId="0" borderId="22" xfId="0" applyFont="1" applyBorder="1" applyAlignment="1" quotePrefix="1">
      <alignment vertical="top" wrapText="1"/>
    </xf>
    <xf numFmtId="0" fontId="29" fillId="0" borderId="22" xfId="0" applyFont="1" applyBorder="1" applyAlignment="1">
      <alignment horizontal="right" vertical="top" wrapText="1"/>
    </xf>
    <xf numFmtId="0" fontId="29" fillId="0" borderId="15" xfId="0" applyFont="1" applyBorder="1" applyAlignment="1">
      <alignment vertical="top" wrapText="1"/>
    </xf>
    <xf numFmtId="0" fontId="29" fillId="0" borderId="16" xfId="0" applyFont="1" applyBorder="1" applyAlignment="1">
      <alignment horizontal="center" vertical="top" wrapText="1"/>
    </xf>
    <xf numFmtId="0" fontId="29" fillId="0" borderId="21" xfId="0" applyFont="1" applyBorder="1" applyAlignment="1" quotePrefix="1">
      <alignment vertical="top" wrapText="1"/>
    </xf>
    <xf numFmtId="0" fontId="29" fillId="0" borderId="21" xfId="0" applyFont="1" applyBorder="1" applyAlignment="1">
      <alignment horizontal="right" vertical="top" wrapText="1"/>
    </xf>
    <xf numFmtId="0" fontId="29" fillId="0" borderId="16" xfId="0" applyFont="1" applyBorder="1" applyAlignment="1">
      <alignment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22" xfId="0" applyFont="1" applyBorder="1" applyAlignment="1">
      <alignment vertical="top" wrapText="1"/>
    </xf>
    <xf numFmtId="0" fontId="29" fillId="0" borderId="21" xfId="0" applyFont="1" applyBorder="1" applyAlignment="1">
      <alignment vertical="top" wrapText="1"/>
    </xf>
    <xf numFmtId="0" fontId="35" fillId="0" borderId="14" xfId="0" applyFont="1" applyBorder="1" applyAlignment="1">
      <alignment vertical="top" wrapText="1"/>
    </xf>
    <xf numFmtId="0" fontId="35" fillId="0" borderId="15" xfId="0" applyFont="1" applyBorder="1" applyAlignment="1">
      <alignment vertical="top" wrapText="1"/>
    </xf>
    <xf numFmtId="0" fontId="32" fillId="33" borderId="17" xfId="0" applyFont="1" applyFill="1" applyBorder="1" applyAlignment="1">
      <alignment horizontal="center" vertical="top" wrapText="1"/>
    </xf>
    <xf numFmtId="0" fontId="32" fillId="33" borderId="18" xfId="0" applyFont="1" applyFill="1" applyBorder="1" applyAlignment="1">
      <alignment vertical="top" wrapText="1"/>
    </xf>
    <xf numFmtId="0" fontId="34" fillId="33" borderId="18" xfId="0" applyFont="1" applyFill="1" applyBorder="1" applyAlignment="1">
      <alignment horizontal="right" vertical="top" wrapText="1"/>
    </xf>
    <xf numFmtId="0" fontId="29" fillId="33" borderId="16" xfId="0" applyFont="1" applyFill="1" applyBorder="1" applyAlignment="1">
      <alignment horizontal="center" wrapText="1"/>
    </xf>
    <xf numFmtId="0" fontId="32" fillId="33" borderId="21" xfId="0" applyFont="1" applyFill="1" applyBorder="1" applyAlignment="1">
      <alignment wrapText="1"/>
    </xf>
    <xf numFmtId="0" fontId="32" fillId="33" borderId="21" xfId="0" applyFont="1" applyFill="1" applyBorder="1" applyAlignment="1">
      <alignment horizontal="center" wrapText="1"/>
    </xf>
    <xf numFmtId="0" fontId="29" fillId="0" borderId="0" xfId="0" applyFont="1" applyFill="1" applyBorder="1" applyAlignment="1">
      <alignment horizontal="right" wrapText="1"/>
    </xf>
    <xf numFmtId="0" fontId="32" fillId="0" borderId="0" xfId="0" applyFont="1" applyFill="1" applyBorder="1" applyAlignment="1">
      <alignment wrapText="1"/>
    </xf>
    <xf numFmtId="0" fontId="34" fillId="0" borderId="0" xfId="0" applyFont="1" applyFill="1" applyBorder="1" applyAlignment="1">
      <alignment horizontal="right" vertical="top" wrapText="1"/>
    </xf>
    <xf numFmtId="0" fontId="38"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workbookViewId="0" topLeftCell="A73">
      <selection activeCell="B81" sqref="B81"/>
    </sheetView>
  </sheetViews>
  <sheetFormatPr defaultColWidth="9.140625" defaultRowHeight="12.75"/>
  <cols>
    <col min="1" max="1" width="3.421875" style="2" bestFit="1" customWidth="1"/>
    <col min="2" max="2" width="45.421875" style="2" customWidth="1"/>
    <col min="3" max="3" width="12.8515625" style="2" customWidth="1"/>
    <col min="4" max="4" width="30.28125" style="2" customWidth="1"/>
    <col min="5" max="16384" width="9.140625" style="2" customWidth="1"/>
  </cols>
  <sheetData>
    <row r="1" spans="1:4" ht="37.5" customHeight="1">
      <c r="A1" s="1"/>
      <c r="B1" s="1"/>
      <c r="C1" s="1"/>
      <c r="D1" s="1"/>
    </row>
    <row r="2" spans="2:3" s="3" customFormat="1" ht="26.25" customHeight="1">
      <c r="B2" s="4" t="s">
        <v>28</v>
      </c>
      <c r="C2" s="5"/>
    </row>
    <row r="3" ht="15">
      <c r="B3" s="6"/>
    </row>
    <row r="4" spans="2:5" ht="12.75">
      <c r="B4" s="7" t="s">
        <v>39</v>
      </c>
      <c r="C4" s="8" t="s">
        <v>42</v>
      </c>
      <c r="D4" s="9"/>
      <c r="E4" s="10" t="s">
        <v>17</v>
      </c>
    </row>
    <row r="5" spans="2:5" ht="12.75">
      <c r="B5" s="7" t="s">
        <v>40</v>
      </c>
      <c r="C5" s="11" t="s">
        <v>43</v>
      </c>
      <c r="D5" s="11"/>
      <c r="E5" s="12"/>
    </row>
    <row r="6" spans="2:5" ht="12.75">
      <c r="B6" s="7" t="s">
        <v>41</v>
      </c>
      <c r="C6" s="8" t="s">
        <v>44</v>
      </c>
      <c r="D6" s="9"/>
      <c r="E6" s="10"/>
    </row>
    <row r="7" spans="2:5" ht="13.5" thickBot="1">
      <c r="B7" s="13"/>
      <c r="C7" s="14"/>
      <c r="D7" s="14"/>
      <c r="E7" s="10"/>
    </row>
    <row r="8" ht="12.75">
      <c r="B8" s="15" t="s">
        <v>27</v>
      </c>
    </row>
    <row r="9" ht="12.75">
      <c r="B9" s="16" t="s">
        <v>79</v>
      </c>
    </row>
    <row r="10" ht="12.75">
      <c r="B10" s="16" t="s">
        <v>81</v>
      </c>
    </row>
    <row r="11" ht="13.5" thickBot="1">
      <c r="B11" s="17" t="s">
        <v>80</v>
      </c>
    </row>
    <row r="12" spans="2:5" ht="12.75">
      <c r="B12" s="13"/>
      <c r="C12" s="14"/>
      <c r="D12" s="14"/>
      <c r="E12" s="10"/>
    </row>
    <row r="13" spans="2:5" ht="150" customHeight="1">
      <c r="B13" s="18" t="s">
        <v>84</v>
      </c>
      <c r="C13" s="18"/>
      <c r="D13" s="18"/>
      <c r="E13" s="10"/>
    </row>
    <row r="14" ht="13.5" thickBot="1"/>
    <row r="15" spans="1:4" ht="13.5" thickBot="1">
      <c r="A15" s="19" t="s">
        <v>0</v>
      </c>
      <c r="B15" s="20" t="s">
        <v>1</v>
      </c>
      <c r="C15" s="21" t="s">
        <v>2</v>
      </c>
      <c r="D15" s="20" t="s">
        <v>3</v>
      </c>
    </row>
    <row r="16" spans="1:10" ht="13.5" customHeight="1" thickBot="1">
      <c r="A16" s="22" t="s">
        <v>45</v>
      </c>
      <c r="B16" s="23"/>
      <c r="C16" s="24">
        <f>C17+C21+C25</f>
        <v>110</v>
      </c>
      <c r="D16" s="24" t="s">
        <v>54</v>
      </c>
      <c r="J16" s="2" t="s">
        <v>17</v>
      </c>
    </row>
    <row r="17" spans="1:10" ht="18.75" thickBot="1">
      <c r="A17" s="25">
        <v>1</v>
      </c>
      <c r="B17" s="26" t="s">
        <v>48</v>
      </c>
      <c r="C17" s="27">
        <f>SUM(C18:C20)</f>
        <v>30</v>
      </c>
      <c r="D17" s="26"/>
      <c r="J17" s="2" t="s">
        <v>17</v>
      </c>
    </row>
    <row r="18" spans="1:10" ht="12.75">
      <c r="A18" s="28"/>
      <c r="B18" s="29" t="s">
        <v>46</v>
      </c>
      <c r="C18" s="30">
        <v>10</v>
      </c>
      <c r="D18" s="31"/>
      <c r="J18" s="2" t="s">
        <v>17</v>
      </c>
    </row>
    <row r="19" spans="1:4" ht="12.75">
      <c r="A19" s="28"/>
      <c r="B19" s="29" t="s">
        <v>47</v>
      </c>
      <c r="C19" s="30">
        <v>20</v>
      </c>
      <c r="D19" s="31"/>
    </row>
    <row r="20" spans="1:10" ht="18.75" thickBot="1">
      <c r="A20" s="32"/>
      <c r="B20" s="33" t="s">
        <v>49</v>
      </c>
      <c r="C20" s="34" t="s">
        <v>16</v>
      </c>
      <c r="D20" s="35"/>
      <c r="J20" s="2" t="s">
        <v>17</v>
      </c>
    </row>
    <row r="21" spans="1:4" ht="13.5" thickBot="1">
      <c r="A21" s="25">
        <v>2</v>
      </c>
      <c r="B21" s="26" t="s">
        <v>50</v>
      </c>
      <c r="C21" s="27">
        <f>SUM(C22:C24)</f>
        <v>70</v>
      </c>
      <c r="D21" s="26"/>
    </row>
    <row r="22" spans="1:4" ht="12.75">
      <c r="A22" s="36"/>
      <c r="B22" s="29" t="s">
        <v>51</v>
      </c>
      <c r="C22" s="30">
        <v>10</v>
      </c>
      <c r="D22" s="37" t="s">
        <v>17</v>
      </c>
    </row>
    <row r="23" spans="1:4" ht="12.75">
      <c r="A23" s="28"/>
      <c r="B23" s="29" t="s">
        <v>52</v>
      </c>
      <c r="C23" s="30">
        <v>20</v>
      </c>
      <c r="D23" s="31"/>
    </row>
    <row r="24" spans="1:4" ht="18">
      <c r="A24" s="28"/>
      <c r="B24" s="29" t="s">
        <v>53</v>
      </c>
      <c r="C24" s="30">
        <v>40</v>
      </c>
      <c r="D24" s="31"/>
    </row>
    <row r="25" spans="1:4" ht="13.5" thickBot="1">
      <c r="A25" s="25">
        <v>3</v>
      </c>
      <c r="B25" s="26" t="s">
        <v>19</v>
      </c>
      <c r="C25" s="27">
        <f>SUM(C26:C28)</f>
        <v>10</v>
      </c>
      <c r="D25" s="26"/>
    </row>
    <row r="26" spans="1:4" ht="12.75">
      <c r="A26" s="36"/>
      <c r="B26" s="38" t="s">
        <v>20</v>
      </c>
      <c r="C26" s="30">
        <v>10</v>
      </c>
      <c r="D26" s="37"/>
    </row>
    <row r="27" spans="1:4" ht="12.75">
      <c r="A27" s="28"/>
      <c r="B27" s="38" t="s">
        <v>21</v>
      </c>
      <c r="C27" s="30" t="s">
        <v>15</v>
      </c>
      <c r="D27" s="31"/>
    </row>
    <row r="28" spans="1:4" ht="13.5" thickBot="1">
      <c r="A28" s="32"/>
      <c r="B28" s="39" t="s">
        <v>22</v>
      </c>
      <c r="C28" s="34" t="s">
        <v>16</v>
      </c>
      <c r="D28" s="35"/>
    </row>
    <row r="29" spans="1:4" ht="13.5" thickBot="1">
      <c r="A29" s="22" t="s">
        <v>55</v>
      </c>
      <c r="B29" s="23"/>
      <c r="C29" s="24">
        <f>C30+C40+C46+C51+C57</f>
        <v>535</v>
      </c>
      <c r="D29" s="24" t="s">
        <v>54</v>
      </c>
    </row>
    <row r="30" spans="1:4" ht="13.5" thickBot="1">
      <c r="A30" s="25">
        <v>4</v>
      </c>
      <c r="B30" s="26" t="s">
        <v>4</v>
      </c>
      <c r="C30" s="27">
        <f>SUM(C31:C39)</f>
        <v>165</v>
      </c>
      <c r="D30" s="26"/>
    </row>
    <row r="31" spans="1:4" ht="12.75">
      <c r="A31" s="36"/>
      <c r="B31" s="38" t="s">
        <v>5</v>
      </c>
      <c r="C31" s="30" t="s">
        <v>13</v>
      </c>
      <c r="D31" s="40" t="s">
        <v>17</v>
      </c>
    </row>
    <row r="32" spans="1:4" ht="12.75">
      <c r="A32" s="28"/>
      <c r="B32" s="38" t="s">
        <v>6</v>
      </c>
      <c r="C32" s="30" t="s">
        <v>14</v>
      </c>
      <c r="D32" s="41"/>
    </row>
    <row r="33" spans="1:4" ht="12.75">
      <c r="A33" s="28"/>
      <c r="B33" s="38" t="s">
        <v>7</v>
      </c>
      <c r="C33" s="30">
        <v>15</v>
      </c>
      <c r="D33" s="41"/>
    </row>
    <row r="34" spans="1:4" ht="12.75">
      <c r="A34" s="28"/>
      <c r="B34" s="38" t="s">
        <v>8</v>
      </c>
      <c r="C34" s="30">
        <v>20</v>
      </c>
      <c r="D34" s="41"/>
    </row>
    <row r="35" spans="1:4" ht="12.75">
      <c r="A35" s="28"/>
      <c r="B35" s="38" t="s">
        <v>9</v>
      </c>
      <c r="C35" s="30">
        <v>25</v>
      </c>
      <c r="D35" s="41"/>
    </row>
    <row r="36" spans="1:4" ht="12.75">
      <c r="A36" s="28"/>
      <c r="B36" s="29" t="s">
        <v>56</v>
      </c>
      <c r="C36" s="30">
        <v>30</v>
      </c>
      <c r="D36" s="41"/>
    </row>
    <row r="37" spans="1:4" ht="12.75">
      <c r="A37" s="28"/>
      <c r="B37" s="38" t="s">
        <v>10</v>
      </c>
      <c r="C37" s="30">
        <v>35</v>
      </c>
      <c r="D37" s="41"/>
    </row>
    <row r="38" spans="1:4" ht="12.75">
      <c r="A38" s="28"/>
      <c r="B38" s="38" t="s">
        <v>11</v>
      </c>
      <c r="C38" s="30">
        <v>40</v>
      </c>
      <c r="D38" s="41"/>
    </row>
    <row r="39" spans="1:4" ht="12.75">
      <c r="A39" s="28"/>
      <c r="B39" s="38" t="s">
        <v>12</v>
      </c>
      <c r="C39" s="30" t="s">
        <v>16</v>
      </c>
      <c r="D39" s="41"/>
    </row>
    <row r="40" spans="1:4" ht="13.5" thickBot="1">
      <c r="A40" s="25">
        <v>5</v>
      </c>
      <c r="B40" s="26" t="s">
        <v>61</v>
      </c>
      <c r="C40" s="27">
        <f>SUM(C41:C45)</f>
        <v>100</v>
      </c>
      <c r="D40" s="26"/>
    </row>
    <row r="41" spans="1:4" ht="12.75">
      <c r="A41" s="36"/>
      <c r="B41" s="29" t="s">
        <v>66</v>
      </c>
      <c r="C41" s="30">
        <v>0</v>
      </c>
      <c r="D41" s="37"/>
    </row>
    <row r="42" spans="1:4" ht="12.75">
      <c r="A42" s="28"/>
      <c r="B42" s="29" t="s">
        <v>67</v>
      </c>
      <c r="C42" s="30">
        <v>10</v>
      </c>
      <c r="D42" s="31"/>
    </row>
    <row r="43" spans="1:4" ht="12.75">
      <c r="A43" s="28"/>
      <c r="B43" s="29" t="s">
        <v>68</v>
      </c>
      <c r="C43" s="30">
        <v>20</v>
      </c>
      <c r="D43" s="31"/>
    </row>
    <row r="44" spans="1:4" ht="18">
      <c r="A44" s="28"/>
      <c r="B44" s="29" t="s">
        <v>69</v>
      </c>
      <c r="C44" s="30">
        <v>30</v>
      </c>
      <c r="D44" s="31"/>
    </row>
    <row r="45" spans="1:4" ht="12.75">
      <c r="A45" s="28"/>
      <c r="B45" s="29" t="s">
        <v>70</v>
      </c>
      <c r="C45" s="30">
        <v>40</v>
      </c>
      <c r="D45" s="31"/>
    </row>
    <row r="46" spans="1:4" ht="18.75" thickBot="1">
      <c r="A46" s="25">
        <v>6</v>
      </c>
      <c r="B46" s="26" t="s">
        <v>23</v>
      </c>
      <c r="C46" s="27">
        <f>SUM(C47:C50)</f>
        <v>100</v>
      </c>
      <c r="D46" s="26"/>
    </row>
    <row r="47" spans="1:4" ht="12.75">
      <c r="A47" s="36"/>
      <c r="B47" s="29" t="s">
        <v>62</v>
      </c>
      <c r="C47" s="30">
        <v>10</v>
      </c>
      <c r="D47" s="37"/>
    </row>
    <row r="48" spans="1:4" ht="12.75">
      <c r="A48" s="28"/>
      <c r="B48" s="29" t="s">
        <v>63</v>
      </c>
      <c r="C48" s="30">
        <v>20</v>
      </c>
      <c r="D48" s="31"/>
    </row>
    <row r="49" spans="1:4" ht="12.75">
      <c r="A49" s="28"/>
      <c r="B49" s="29" t="s">
        <v>64</v>
      </c>
      <c r="C49" s="30">
        <v>30</v>
      </c>
      <c r="D49" s="31"/>
    </row>
    <row r="50" spans="1:4" ht="13.5" thickBot="1">
      <c r="A50" s="32"/>
      <c r="B50" s="33" t="s">
        <v>65</v>
      </c>
      <c r="C50" s="34">
        <v>40</v>
      </c>
      <c r="D50" s="35"/>
    </row>
    <row r="51" spans="1:4" ht="18.75" thickBot="1">
      <c r="A51" s="42">
        <v>7</v>
      </c>
      <c r="B51" s="43" t="s">
        <v>58</v>
      </c>
      <c r="C51" s="27">
        <f>SUM(C52:C56)</f>
        <v>100</v>
      </c>
      <c r="D51" s="43"/>
    </row>
    <row r="52" spans="1:4" ht="12.75">
      <c r="A52" s="36"/>
      <c r="B52" s="29" t="s">
        <v>38</v>
      </c>
      <c r="C52" s="30">
        <v>0</v>
      </c>
      <c r="D52" s="37"/>
    </row>
    <row r="53" spans="1:4" ht="12.75">
      <c r="A53" s="28"/>
      <c r="B53" s="29" t="s">
        <v>37</v>
      </c>
      <c r="C53" s="30">
        <v>10</v>
      </c>
      <c r="D53" s="31"/>
    </row>
    <row r="54" spans="1:4" ht="12.75">
      <c r="A54" s="28"/>
      <c r="B54" s="29" t="s">
        <v>36</v>
      </c>
      <c r="C54" s="30">
        <v>20</v>
      </c>
      <c r="D54" s="31"/>
    </row>
    <row r="55" spans="1:4" ht="12.75">
      <c r="A55" s="28"/>
      <c r="B55" s="29" t="s">
        <v>35</v>
      </c>
      <c r="C55" s="30">
        <v>30</v>
      </c>
      <c r="D55" s="31"/>
    </row>
    <row r="56" spans="1:4" ht="13.5" thickBot="1">
      <c r="A56" s="32"/>
      <c r="B56" s="33" t="s">
        <v>34</v>
      </c>
      <c r="C56" s="34">
        <v>40</v>
      </c>
      <c r="D56" s="35"/>
    </row>
    <row r="57" spans="1:4" ht="13.5" thickBot="1">
      <c r="A57" s="25">
        <v>8</v>
      </c>
      <c r="B57" s="26" t="s">
        <v>71</v>
      </c>
      <c r="C57" s="27">
        <f>SUM(C58:C60)</f>
        <v>70</v>
      </c>
      <c r="D57" s="26"/>
    </row>
    <row r="58" spans="1:4" ht="12.75">
      <c r="A58" s="36"/>
      <c r="B58" s="29" t="s">
        <v>72</v>
      </c>
      <c r="C58" s="30">
        <v>10</v>
      </c>
      <c r="D58" s="37"/>
    </row>
    <row r="59" spans="1:4" ht="12.75">
      <c r="A59" s="28"/>
      <c r="B59" s="29" t="s">
        <v>73</v>
      </c>
      <c r="C59" s="30">
        <v>20</v>
      </c>
      <c r="D59" s="31"/>
    </row>
    <row r="60" spans="1:4" ht="13.5" thickBot="1">
      <c r="A60" s="28"/>
      <c r="B60" s="29" t="s">
        <v>74</v>
      </c>
      <c r="C60" s="30">
        <v>40</v>
      </c>
      <c r="D60" s="31"/>
    </row>
    <row r="61" spans="1:4" ht="13.5" thickBot="1">
      <c r="A61" s="22" t="s">
        <v>57</v>
      </c>
      <c r="B61" s="23"/>
      <c r="C61" s="24">
        <f>C62+C68+C72</f>
        <v>170</v>
      </c>
      <c r="D61" s="24" t="s">
        <v>54</v>
      </c>
    </row>
    <row r="62" spans="1:4" ht="27.75" thickBot="1">
      <c r="A62" s="25">
        <v>9</v>
      </c>
      <c r="B62" s="26" t="s">
        <v>29</v>
      </c>
      <c r="C62" s="27">
        <f>SUM(C63:C67)</f>
        <v>100</v>
      </c>
      <c r="D62" s="26"/>
    </row>
    <row r="63" spans="1:4" ht="12.75">
      <c r="A63" s="36"/>
      <c r="B63" s="38" t="s">
        <v>24</v>
      </c>
      <c r="C63" s="30" t="s">
        <v>18</v>
      </c>
      <c r="D63" s="37" t="s">
        <v>17</v>
      </c>
    </row>
    <row r="64" spans="1:4" ht="18">
      <c r="A64" s="28"/>
      <c r="B64" s="29" t="s">
        <v>33</v>
      </c>
      <c r="C64" s="30">
        <v>10</v>
      </c>
      <c r="D64" s="31"/>
    </row>
    <row r="65" spans="1:4" ht="18">
      <c r="A65" s="28"/>
      <c r="B65" s="29" t="s">
        <v>30</v>
      </c>
      <c r="C65" s="30">
        <v>20</v>
      </c>
      <c r="D65" s="31"/>
    </row>
    <row r="66" spans="1:4" ht="12.75">
      <c r="A66" s="28"/>
      <c r="B66" s="29" t="s">
        <v>31</v>
      </c>
      <c r="C66" s="30">
        <v>30</v>
      </c>
      <c r="D66" s="31"/>
    </row>
    <row r="67" spans="1:4" ht="18.75" thickBot="1">
      <c r="A67" s="28"/>
      <c r="B67" s="29" t="s">
        <v>32</v>
      </c>
      <c r="C67" s="30">
        <v>40</v>
      </c>
      <c r="D67" s="31"/>
    </row>
    <row r="68" spans="1:4" ht="18.75" thickBot="1">
      <c r="A68" s="42">
        <v>10</v>
      </c>
      <c r="B68" s="43" t="s">
        <v>75</v>
      </c>
      <c r="C68" s="44">
        <f>SUM(C69:C71)</f>
        <v>70</v>
      </c>
      <c r="D68" s="43"/>
    </row>
    <row r="69" spans="1:4" ht="12.75">
      <c r="A69" s="36"/>
      <c r="B69" s="29" t="s">
        <v>76</v>
      </c>
      <c r="C69" s="30">
        <v>10</v>
      </c>
      <c r="D69" s="37"/>
    </row>
    <row r="70" spans="1:4" ht="18">
      <c r="A70" s="28"/>
      <c r="B70" s="29" t="s">
        <v>77</v>
      </c>
      <c r="C70" s="30">
        <v>20</v>
      </c>
      <c r="D70" s="31"/>
    </row>
    <row r="71" spans="1:4" ht="18.75" thickBot="1">
      <c r="A71" s="28"/>
      <c r="B71" s="29" t="s">
        <v>78</v>
      </c>
      <c r="C71" s="30">
        <v>40</v>
      </c>
      <c r="D71" s="31"/>
    </row>
    <row r="72" spans="1:4" ht="13.5" thickBot="1">
      <c r="A72" s="42">
        <v>11</v>
      </c>
      <c r="B72" s="43" t="s">
        <v>85</v>
      </c>
      <c r="C72" s="44">
        <f>SUM(C73:C75)</f>
        <v>0</v>
      </c>
      <c r="D72" s="43"/>
    </row>
    <row r="73" spans="1:4" ht="12.75">
      <c r="A73" s="28"/>
      <c r="B73" s="38" t="s">
        <v>25</v>
      </c>
      <c r="C73" s="30">
        <v>0</v>
      </c>
      <c r="D73" s="31"/>
    </row>
    <row r="74" spans="1:4" ht="12.75">
      <c r="A74" s="28"/>
      <c r="B74" s="38" t="s">
        <v>25</v>
      </c>
      <c r="C74" s="30">
        <v>0</v>
      </c>
      <c r="D74" s="31"/>
    </row>
    <row r="75" spans="1:4" ht="13.5" thickBot="1">
      <c r="A75" s="32"/>
      <c r="B75" s="39" t="s">
        <v>25</v>
      </c>
      <c r="C75" s="34">
        <v>0</v>
      </c>
      <c r="D75" s="35"/>
    </row>
    <row r="76" spans="1:4" ht="19.5" thickBot="1">
      <c r="A76" s="45"/>
      <c r="B76" s="46" t="s">
        <v>26</v>
      </c>
      <c r="C76" s="27">
        <f>C16+C29+C61</f>
        <v>815</v>
      </c>
      <c r="D76" s="47" t="s">
        <v>86</v>
      </c>
    </row>
    <row r="77" spans="1:4" ht="12.75">
      <c r="A77" s="48"/>
      <c r="B77" s="49"/>
      <c r="C77" s="50"/>
      <c r="D77" s="49"/>
    </row>
    <row r="78" spans="2:4" ht="19.5" customHeight="1">
      <c r="B78" s="51" t="s">
        <v>87</v>
      </c>
      <c r="C78" s="51"/>
      <c r="D78" s="51"/>
    </row>
    <row r="79" ht="13.5" thickBot="1"/>
    <row r="80" ht="12.75">
      <c r="B80" s="15" t="s">
        <v>27</v>
      </c>
    </row>
    <row r="81" ht="12.75">
      <c r="B81" s="16" t="str">
        <f>B9</f>
        <v>0 to 110:               LOW RISK</v>
      </c>
    </row>
    <row r="82" ht="12.75">
      <c r="B82" s="16" t="str">
        <f>B10</f>
        <v>115 to 290:        MEDIUM RISK</v>
      </c>
    </row>
    <row r="83" ht="13.5" thickBot="1">
      <c r="B83" s="17" t="str">
        <f>B11</f>
        <v>300 or higher:   HIGH RISK</v>
      </c>
    </row>
  </sheetData>
  <sheetProtection/>
  <mergeCells count="28">
    <mergeCell ref="A73:A75"/>
    <mergeCell ref="D73:D75"/>
    <mergeCell ref="B78:D78"/>
    <mergeCell ref="A61:B61"/>
    <mergeCell ref="A41:A45"/>
    <mergeCell ref="D41:D45"/>
    <mergeCell ref="A58:A60"/>
    <mergeCell ref="D58:D60"/>
    <mergeCell ref="A69:A71"/>
    <mergeCell ref="D69:D71"/>
    <mergeCell ref="C5:D5"/>
    <mergeCell ref="A16:B16"/>
    <mergeCell ref="A29:B29"/>
    <mergeCell ref="A31:A39"/>
    <mergeCell ref="B13:D13"/>
    <mergeCell ref="A18:A20"/>
    <mergeCell ref="D18:D20"/>
    <mergeCell ref="A22:A24"/>
    <mergeCell ref="D22:D24"/>
    <mergeCell ref="A63:A67"/>
    <mergeCell ref="D63:D67"/>
    <mergeCell ref="A47:A50"/>
    <mergeCell ref="D47:D50"/>
    <mergeCell ref="A26:A28"/>
    <mergeCell ref="D26:D28"/>
    <mergeCell ref="D31:D39"/>
    <mergeCell ref="A52:A56"/>
    <mergeCell ref="D52:D56"/>
  </mergeCells>
  <dataValidations count="1">
    <dataValidation type="list" allowBlank="1" showInputMessage="1" showErrorMessage="1" sqref="D6">
      <formula1>$B$81:$B$83</formula1>
    </dataValidation>
  </dataValidations>
  <printOptions horizontalCentered="1"/>
  <pageMargins left="0.75" right="0.75" top="0.4" bottom="0.63" header="0.39" footer="0.37"/>
  <pageSetup fitToHeight="2" fitToWidth="1" horizontalDpi="600" verticalDpi="600" orientation="portrait" scale="99" r:id="rId1"/>
  <headerFooter alignWithMargins="0">
    <oddFooter>&amp;L&amp;8© 2012 Regents of the University of Minnesota. All rights reserved.&amp;R&amp;8Page &amp;P</oddFooter>
  </headerFooter>
</worksheet>
</file>

<file path=xl/worksheets/sheet2.xml><?xml version="1.0" encoding="utf-8"?>
<worksheet xmlns="http://schemas.openxmlformats.org/spreadsheetml/2006/main" xmlns:r="http://schemas.openxmlformats.org/officeDocument/2006/relationships">
  <dimension ref="A1:A4"/>
  <sheetViews>
    <sheetView tabSelected="1" zoomScalePageLayoutView="0" workbookViewId="0" topLeftCell="A1">
      <selection activeCell="A1" sqref="A1:IV16384"/>
    </sheetView>
  </sheetViews>
  <sheetFormatPr defaultColWidth="9.140625" defaultRowHeight="12.75"/>
  <cols>
    <col min="1" max="16384" width="9.140625" style="2" customWidth="1"/>
  </cols>
  <sheetData>
    <row r="1" ht="12.75">
      <c r="A1" s="2" t="s">
        <v>59</v>
      </c>
    </row>
    <row r="2" ht="12.75">
      <c r="A2" s="2" t="s">
        <v>60</v>
      </c>
    </row>
    <row r="3" ht="12.75">
      <c r="A3" s="2" t="s">
        <v>82</v>
      </c>
    </row>
    <row r="4" ht="12.75">
      <c r="A4" s="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UServices, University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Risk Assessment</dc:title>
  <dc:subject>Project Management</dc:subject>
  <dc:creator>UServices, PMO</dc:creator>
  <cp:keywords>risk assessment, project risks, template, scoring</cp:keywords>
  <dc:description/>
  <cp:lastModifiedBy>Moorche 30 DVDs</cp:lastModifiedBy>
  <cp:lastPrinted>2011-02-04T18:28:59Z</cp:lastPrinted>
  <dcterms:created xsi:type="dcterms:W3CDTF">2006-09-13T13:16:12Z</dcterms:created>
  <dcterms:modified xsi:type="dcterms:W3CDTF">2020-12-11T16:57:12Z</dcterms:modified>
  <cp:category>Originate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UID">
    <vt:lpwstr/>
  </property>
  <property fmtid="{D5CDD505-2E9C-101B-9397-08002B2CF9AE}" pid="3" name="Owner">
    <vt:lpwstr>1</vt:lpwstr>
  </property>
  <property fmtid="{D5CDD505-2E9C-101B-9397-08002B2CF9AE}" pid="4" name="Status">
    <vt:lpwstr>Final</vt:lpwstr>
  </property>
</Properties>
</file>